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4" i="90"/>
  <c r="D17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<sst xmlns="http://schemas.openxmlformats.org/spreadsheetml/2006/main" count="2370" uniqueCount="663">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</sst>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300024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400</v>
      </c>
      <c r="R10" s="50">
        <v>200</v>
      </c>
      <c r="S10" s="50">
        <v>200</v>
      </c>
      <c r="T10" s="50">
        <v>720</v>
      </c>
      <c r="U10" s="11">
        <v>3.8</v>
      </c>
      <c r="V10" s="1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400</v>
      </c>
      <c r="AB10" s="12">
        <f t="shared" ref="AB10:AB41" si="12">H10+R10</f>
        <v>200</v>
      </c>
      <c r="AC10" s="12">
        <f t="shared" ref="AC10:AC41" si="13">I10+S10</f>
        <v>200</v>
      </c>
      <c r="AD10" s="12">
        <f t="shared" ref="AD10:AD41" si="14">J10+T10</f>
        <v>720</v>
      </c>
      <c r="AE10" s="12">
        <f t="shared" ref="AE10:AE41" si="15">L10+V10</f>
        <v>2736</v>
      </c>
      <c r="AF10" s="12">
        <f t="shared" ref="AF10:AF41" si="16">M10+W10</f>
        <v>3136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324</v>
      </c>
      <c r="R11" s="50">
        <v>36</v>
      </c>
      <c r="S11" s="50">
        <v>288</v>
      </c>
      <c r="T11" s="50">
        <v>948</v>
      </c>
      <c r="U11" s="15">
        <v>2.6</v>
      </c>
      <c r="V11" s="18">
        <f t="shared" si="6"/>
        <v>2465</v>
      </c>
      <c r="W11" s="59">
        <f t="shared" si="7"/>
        <v>2789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324</v>
      </c>
      <c r="AB11" s="18">
        <f t="shared" si="12"/>
        <v>36</v>
      </c>
      <c r="AC11" s="18">
        <f t="shared" si="13"/>
        <v>288</v>
      </c>
      <c r="AD11" s="18">
        <f t="shared" si="14"/>
        <v>948</v>
      </c>
      <c r="AE11" s="18">
        <f t="shared" si="15"/>
        <v>2465</v>
      </c>
      <c r="AF11" s="18">
        <f t="shared" si="16"/>
        <v>2789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432</v>
      </c>
      <c r="R13" s="50">
        <v>24</v>
      </c>
      <c r="S13" s="50">
        <v>408</v>
      </c>
      <c r="T13" s="50">
        <v>720</v>
      </c>
      <c r="U13" s="15">
        <v>2.2000000000000002</v>
      </c>
      <c r="V13" s="18">
        <f t="shared" si="6"/>
        <v>1584</v>
      </c>
      <c r="W13" s="59">
        <f t="shared" si="7"/>
        <v>2016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432</v>
      </c>
      <c r="AB13" s="18">
        <f t="shared" si="12"/>
        <v>24</v>
      </c>
      <c r="AC13" s="18">
        <f t="shared" si="13"/>
        <v>408</v>
      </c>
      <c r="AD13" s="18">
        <f t="shared" si="14"/>
        <v>720</v>
      </c>
      <c r="AE13" s="18">
        <f t="shared" si="15"/>
        <v>1584</v>
      </c>
      <c r="AF13" s="18">
        <f t="shared" si="16"/>
        <v>2016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1344</v>
      </c>
      <c r="R19" s="50">
        <v>344</v>
      </c>
      <c r="S19" s="50">
        <v>1000</v>
      </c>
      <c r="T19" s="50">
        <v>456</v>
      </c>
      <c r="U19" s="15">
        <v>2.4</v>
      </c>
      <c r="V19" s="18">
        <f t="shared" si="6"/>
        <v>1094</v>
      </c>
      <c r="W19" s="59">
        <f t="shared" si="7"/>
        <v>2438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1344</v>
      </c>
      <c r="AB19" s="18">
        <f t="shared" si="12"/>
        <v>344</v>
      </c>
      <c r="AC19" s="18">
        <f t="shared" si="13"/>
        <v>1000</v>
      </c>
      <c r="AD19" s="18">
        <f t="shared" si="14"/>
        <v>456</v>
      </c>
      <c r="AE19" s="18">
        <f t="shared" si="15"/>
        <v>1094</v>
      </c>
      <c r="AF19" s="18">
        <f t="shared" si="16"/>
        <v>2438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1044</v>
      </c>
      <c r="R24" s="50">
        <v>0</v>
      </c>
      <c r="S24" s="50">
        <v>1044</v>
      </c>
      <c r="T24" s="50">
        <v>420</v>
      </c>
      <c r="U24" s="15">
        <v>3.1</v>
      </c>
      <c r="V24" s="18">
        <f t="shared" si="6"/>
        <v>1302</v>
      </c>
      <c r="W24" s="59">
        <f t="shared" si="7"/>
        <v>2346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1044</v>
      </c>
      <c r="AB24" s="18">
        <f t="shared" si="12"/>
        <v>0</v>
      </c>
      <c r="AC24" s="18">
        <f t="shared" si="13"/>
        <v>1044</v>
      </c>
      <c r="AD24" s="18">
        <f t="shared" si="14"/>
        <v>420</v>
      </c>
      <c r="AE24" s="18">
        <f t="shared" si="15"/>
        <v>1302</v>
      </c>
      <c r="AF24" s="18">
        <f t="shared" si="16"/>
        <v>2346</v>
      </c>
      <c r="AG24" s="80">
        <v>4470</v>
      </c>
      <c r="AH24" s="81">
        <f t="shared" si="17"/>
        <v>1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2544</v>
      </c>
      <c r="R26" s="50">
        <v>600</v>
      </c>
      <c r="S26" s="50">
        <v>1944</v>
      </c>
      <c r="T26" s="50">
        <v>2136</v>
      </c>
      <c r="U26" s="15">
        <v>2.9</v>
      </c>
      <c r="V26" s="18">
        <f t="shared" si="6"/>
        <v>6194</v>
      </c>
      <c r="W26" s="59">
        <f t="shared" si="7"/>
        <v>8738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2544</v>
      </c>
      <c r="AB26" s="18">
        <f t="shared" si="12"/>
        <v>600</v>
      </c>
      <c r="AC26" s="18">
        <f t="shared" si="13"/>
        <v>1944</v>
      </c>
      <c r="AD26" s="18">
        <f t="shared" si="14"/>
        <v>2136</v>
      </c>
      <c r="AE26" s="18">
        <f t="shared" si="15"/>
        <v>6194</v>
      </c>
      <c r="AF26" s="18">
        <f t="shared" si="16"/>
        <v>8738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1980</v>
      </c>
      <c r="R31" s="50">
        <v>600</v>
      </c>
      <c r="S31" s="50">
        <v>1380</v>
      </c>
      <c r="T31" s="50">
        <v>3840</v>
      </c>
      <c r="U31" s="16">
        <v>4.0999999999999996</v>
      </c>
      <c r="V31" s="18">
        <f t="shared" si="6"/>
        <v>15744</v>
      </c>
      <c r="W31" s="59">
        <f t="shared" si="7"/>
        <v>17724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1980</v>
      </c>
      <c r="AB31" s="18">
        <f t="shared" si="12"/>
        <v>600</v>
      </c>
      <c r="AC31" s="18">
        <f t="shared" si="13"/>
        <v>1380</v>
      </c>
      <c r="AD31" s="18">
        <f t="shared" si="14"/>
        <v>3840</v>
      </c>
      <c r="AE31" s="18">
        <f t="shared" si="15"/>
        <v>15744</v>
      </c>
      <c r="AF31" s="18">
        <f t="shared" si="16"/>
        <v>17724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2064</v>
      </c>
      <c r="R33" s="50">
        <v>600</v>
      </c>
      <c r="S33" s="50">
        <v>1464</v>
      </c>
      <c r="T33" s="50">
        <v>1524</v>
      </c>
      <c r="U33" s="16">
        <v>3.8</v>
      </c>
      <c r="V33" s="18">
        <f t="shared" si="6"/>
        <v>5791</v>
      </c>
      <c r="W33" s="59">
        <f t="shared" si="7"/>
        <v>7855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2064</v>
      </c>
      <c r="AB33" s="18">
        <f t="shared" si="12"/>
        <v>600</v>
      </c>
      <c r="AC33" s="18">
        <f t="shared" si="13"/>
        <v>1464</v>
      </c>
      <c r="AD33" s="18">
        <f t="shared" si="14"/>
        <v>1524</v>
      </c>
      <c r="AE33" s="18">
        <f t="shared" si="15"/>
        <v>5791</v>
      </c>
      <c r="AF33" s="18">
        <f t="shared" si="16"/>
        <v>7855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51950</v>
      </c>
      <c r="R34" s="50">
        <v>38836</v>
      </c>
      <c r="S34" s="68">
        <v>13114</v>
      </c>
      <c r="T34" s="68">
        <v>23836</v>
      </c>
      <c r="U34" s="15">
        <v>2.8</v>
      </c>
      <c r="V34" s="18">
        <f t="shared" si="6"/>
        <v>66741</v>
      </c>
      <c r="W34" s="59">
        <f t="shared" si="7"/>
        <v>118691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51950</v>
      </c>
      <c r="AB34" s="18">
        <f t="shared" si="12"/>
        <v>38836</v>
      </c>
      <c r="AC34" s="18">
        <f t="shared" si="13"/>
        <v>13114</v>
      </c>
      <c r="AD34" s="18">
        <f t="shared" si="14"/>
        <v>23836</v>
      </c>
      <c r="AE34" s="18">
        <f t="shared" si="15"/>
        <v>66741</v>
      </c>
      <c r="AF34" s="18">
        <f t="shared" si="16"/>
        <v>118691</v>
      </c>
      <c r="AG34" s="80">
        <v>3200</v>
      </c>
      <c r="AH34" s="81">
        <f t="shared" si="17"/>
        <v>37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420</v>
      </c>
      <c r="R35" s="50">
        <v>0</v>
      </c>
      <c r="S35" s="50">
        <v>420</v>
      </c>
      <c r="T35" s="50">
        <v>1164</v>
      </c>
      <c r="U35" s="15">
        <v>2.5</v>
      </c>
      <c r="V35" s="18">
        <f t="shared" si="6"/>
        <v>2910</v>
      </c>
      <c r="W35" s="59">
        <f t="shared" si="7"/>
        <v>3330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420</v>
      </c>
      <c r="AB35" s="18">
        <f t="shared" si="12"/>
        <v>0</v>
      </c>
      <c r="AC35" s="18">
        <f t="shared" si="13"/>
        <v>420</v>
      </c>
      <c r="AD35" s="18">
        <f t="shared" si="14"/>
        <v>1164</v>
      </c>
      <c r="AE35" s="18">
        <f t="shared" si="15"/>
        <v>2910</v>
      </c>
      <c r="AF35" s="18">
        <f t="shared" si="16"/>
        <v>3330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570</v>
      </c>
      <c r="R46" s="50">
        <v>100</v>
      </c>
      <c r="S46" s="68">
        <v>470</v>
      </c>
      <c r="T46" s="68">
        <v>0</v>
      </c>
      <c r="U46" s="15">
        <v>2</v>
      </c>
      <c r="V46" s="18">
        <f t="shared" si="24"/>
        <v>0</v>
      </c>
      <c r="W46" s="59">
        <f t="shared" si="25"/>
        <v>570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570</v>
      </c>
      <c r="AB46" s="18">
        <f t="shared" si="30"/>
        <v>100</v>
      </c>
      <c r="AC46" s="18">
        <f t="shared" si="31"/>
        <v>470</v>
      </c>
      <c r="AD46" s="18">
        <f t="shared" si="32"/>
        <v>0</v>
      </c>
      <c r="AE46" s="18">
        <f t="shared" si="33"/>
        <v>0</v>
      </c>
      <c r="AF46" s="18">
        <f t="shared" si="34"/>
        <v>570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2652</v>
      </c>
      <c r="R49" s="50">
        <v>600</v>
      </c>
      <c r="S49" s="50">
        <v>2052</v>
      </c>
      <c r="T49" s="50">
        <v>1992</v>
      </c>
      <c r="U49" s="15">
        <v>2.9</v>
      </c>
      <c r="V49" s="18">
        <f t="shared" si="24"/>
        <v>5777</v>
      </c>
      <c r="W49" s="59">
        <f t="shared" si="25"/>
        <v>8429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2652</v>
      </c>
      <c r="AB49" s="18">
        <f t="shared" si="30"/>
        <v>600</v>
      </c>
      <c r="AC49" s="18">
        <f t="shared" si="31"/>
        <v>2052</v>
      </c>
      <c r="AD49" s="18">
        <f t="shared" si="32"/>
        <v>1992</v>
      </c>
      <c r="AE49" s="18">
        <f t="shared" si="33"/>
        <v>5777</v>
      </c>
      <c r="AF49" s="18">
        <f t="shared" si="34"/>
        <v>8429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1364</v>
      </c>
      <c r="R51" s="50">
        <v>200</v>
      </c>
      <c r="S51" s="50">
        <v>1164</v>
      </c>
      <c r="T51" s="50">
        <v>144</v>
      </c>
      <c r="U51" s="15">
        <v>2.6</v>
      </c>
      <c r="V51" s="18">
        <f t="shared" si="24"/>
        <v>374</v>
      </c>
      <c r="W51" s="59">
        <f t="shared" si="25"/>
        <v>1738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1364</v>
      </c>
      <c r="AB51" s="18">
        <f t="shared" si="30"/>
        <v>200</v>
      </c>
      <c r="AC51" s="18">
        <f t="shared" si="31"/>
        <v>1164</v>
      </c>
      <c r="AD51" s="18">
        <f t="shared" si="32"/>
        <v>144</v>
      </c>
      <c r="AE51" s="18">
        <f t="shared" si="33"/>
        <v>374</v>
      </c>
      <c r="AF51" s="18">
        <f t="shared" si="34"/>
        <v>1738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3112</v>
      </c>
      <c r="R53" s="50">
        <v>600</v>
      </c>
      <c r="S53" s="50">
        <v>2512</v>
      </c>
      <c r="T53" s="50">
        <v>840</v>
      </c>
      <c r="U53" s="15">
        <v>3</v>
      </c>
      <c r="V53" s="18">
        <f t="shared" si="24"/>
        <v>2520</v>
      </c>
      <c r="W53" s="59">
        <f t="shared" si="25"/>
        <v>5632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3112</v>
      </c>
      <c r="AB53" s="18">
        <f t="shared" si="30"/>
        <v>600</v>
      </c>
      <c r="AC53" s="18">
        <f t="shared" si="31"/>
        <v>2512</v>
      </c>
      <c r="AD53" s="18">
        <f t="shared" si="32"/>
        <v>840</v>
      </c>
      <c r="AE53" s="18">
        <f t="shared" si="33"/>
        <v>2520</v>
      </c>
      <c r="AF53" s="18">
        <f t="shared" si="34"/>
        <v>5632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1020</v>
      </c>
      <c r="R56" s="50">
        <v>120</v>
      </c>
      <c r="S56" s="50">
        <v>900</v>
      </c>
      <c r="T56" s="50">
        <v>696</v>
      </c>
      <c r="U56" s="15">
        <v>2.5</v>
      </c>
      <c r="V56" s="18">
        <f t="shared" si="24"/>
        <v>1740</v>
      </c>
      <c r="W56" s="59">
        <f t="shared" si="25"/>
        <v>2760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1020</v>
      </c>
      <c r="AB56" s="18">
        <f t="shared" si="30"/>
        <v>120</v>
      </c>
      <c r="AC56" s="18">
        <f t="shared" si="31"/>
        <v>900</v>
      </c>
      <c r="AD56" s="18">
        <f t="shared" si="32"/>
        <v>696</v>
      </c>
      <c r="AE56" s="18">
        <f t="shared" si="33"/>
        <v>1740</v>
      </c>
      <c r="AF56" s="18">
        <f t="shared" si="34"/>
        <v>2760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125</v>
      </c>
      <c r="R62" s="149">
        <v>125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125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125</v>
      </c>
      <c r="AB62" s="145">
        <f t="shared" si="30"/>
        <v>125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125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6319</v>
      </c>
      <c r="R63" s="149">
        <v>6319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6319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6319</v>
      </c>
      <c r="AB63" s="145">
        <f t="shared" si="30"/>
        <v>6319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6319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97327</v>
      </c>
      <c r="R68" s="65">
        <f t="shared" ref="R68" si="38">SUM(R10:R67)</f>
        <v>54854</v>
      </c>
      <c r="S68" s="65">
        <f t="shared" ref="S68:AH68" si="39">SUM(S10:S67)</f>
        <v>42473</v>
      </c>
      <c r="T68" s="65">
        <f t="shared" si="39"/>
        <v>39436</v>
      </c>
      <c r="U68" s="23">
        <f t="shared" si="39"/>
        <v>141.89999999999998</v>
      </c>
      <c r="V68" s="65">
        <f t="shared" si="39"/>
        <v>116972</v>
      </c>
      <c r="W68" s="65">
        <f t="shared" si="39"/>
        <v>214299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97327</v>
      </c>
      <c r="AB68" s="65">
        <f t="shared" si="39"/>
        <v>54854</v>
      </c>
      <c r="AC68" s="65">
        <f t="shared" si="39"/>
        <v>42473</v>
      </c>
      <c r="AD68" s="65">
        <f t="shared" si="39"/>
        <v>39436</v>
      </c>
      <c r="AE68" s="65">
        <f t="shared" si="39"/>
        <v>116972</v>
      </c>
      <c r="AF68" s="65">
        <f t="shared" si="39"/>
        <v>214299</v>
      </c>
      <c r="AG68" s="65">
        <f t="shared" si="39"/>
        <v>180151</v>
      </c>
      <c r="AH68" s="65">
        <f t="shared" si="39"/>
        <v>55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720</v>
      </c>
      <c r="U10" s="11">
        <v>3.8</v>
      </c>
      <c r="V10" s="14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720</v>
      </c>
      <c r="AE10" s="142">
        <f t="shared" ref="AE10:AE41" si="15">L10+V10</f>
        <v>2736</v>
      </c>
      <c r="AF10" s="142">
        <f t="shared" ref="AF10:AF41" si="16">M10+W10</f>
        <v>3136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324</v>
      </c>
      <c r="R11" s="149">
        <v>36</v>
      </c>
      <c r="S11" s="149">
        <v>288</v>
      </c>
      <c r="T11" s="149">
        <v>948</v>
      </c>
      <c r="U11" s="143">
        <v>2.6</v>
      </c>
      <c r="V11" s="145">
        <f t="shared" si="6"/>
        <v>2465</v>
      </c>
      <c r="W11" s="151">
        <f t="shared" si="7"/>
        <v>2789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324</v>
      </c>
      <c r="AB11" s="145">
        <f t="shared" si="12"/>
        <v>36</v>
      </c>
      <c r="AC11" s="145">
        <f t="shared" si="13"/>
        <v>288</v>
      </c>
      <c r="AD11" s="145">
        <f t="shared" si="14"/>
        <v>948</v>
      </c>
      <c r="AE11" s="145">
        <f t="shared" si="15"/>
        <v>2465</v>
      </c>
      <c r="AF11" s="145">
        <f t="shared" si="16"/>
        <v>2789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432</v>
      </c>
      <c r="R13" s="149">
        <v>24</v>
      </c>
      <c r="S13" s="149">
        <v>408</v>
      </c>
      <c r="T13" s="149">
        <v>720</v>
      </c>
      <c r="U13" s="143">
        <v>2.2000000000000002</v>
      </c>
      <c r="V13" s="145">
        <f t="shared" si="6"/>
        <v>1584</v>
      </c>
      <c r="W13" s="151">
        <f t="shared" si="7"/>
        <v>2016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432</v>
      </c>
      <c r="AB13" s="145">
        <f t="shared" si="12"/>
        <v>24</v>
      </c>
      <c r="AC13" s="145">
        <f t="shared" si="13"/>
        <v>408</v>
      </c>
      <c r="AD13" s="145">
        <f t="shared" si="14"/>
        <v>720</v>
      </c>
      <c r="AE13" s="145">
        <f t="shared" si="15"/>
        <v>1584</v>
      </c>
      <c r="AF13" s="145">
        <f t="shared" si="16"/>
        <v>2016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1344</v>
      </c>
      <c r="R19" s="149">
        <v>344</v>
      </c>
      <c r="S19" s="149">
        <v>1000</v>
      </c>
      <c r="T19" s="149">
        <v>456</v>
      </c>
      <c r="U19" s="143">
        <v>2.4</v>
      </c>
      <c r="V19" s="145">
        <f t="shared" si="6"/>
        <v>1094</v>
      </c>
      <c r="W19" s="151">
        <f t="shared" si="7"/>
        <v>2438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1344</v>
      </c>
      <c r="AB19" s="145">
        <f t="shared" si="12"/>
        <v>344</v>
      </c>
      <c r="AC19" s="145">
        <f t="shared" si="13"/>
        <v>1000</v>
      </c>
      <c r="AD19" s="145">
        <f t="shared" si="14"/>
        <v>456</v>
      </c>
      <c r="AE19" s="145">
        <f t="shared" si="15"/>
        <v>1094</v>
      </c>
      <c r="AF19" s="145">
        <f t="shared" si="16"/>
        <v>2438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1044</v>
      </c>
      <c r="R24" s="149">
        <v>0</v>
      </c>
      <c r="S24" s="149">
        <v>1044</v>
      </c>
      <c r="T24" s="149">
        <v>420</v>
      </c>
      <c r="U24" s="143">
        <v>3.1</v>
      </c>
      <c r="V24" s="145">
        <f t="shared" si="6"/>
        <v>1302</v>
      </c>
      <c r="W24" s="151">
        <f t="shared" si="7"/>
        <v>2346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1044</v>
      </c>
      <c r="AB24" s="145">
        <f t="shared" si="12"/>
        <v>0</v>
      </c>
      <c r="AC24" s="145">
        <f t="shared" si="13"/>
        <v>1044</v>
      </c>
      <c r="AD24" s="145">
        <f t="shared" si="14"/>
        <v>420</v>
      </c>
      <c r="AE24" s="145">
        <f t="shared" si="15"/>
        <v>1302</v>
      </c>
      <c r="AF24" s="145">
        <f t="shared" si="16"/>
        <v>2346</v>
      </c>
      <c r="AG24" s="154">
        <v>4470</v>
      </c>
      <c r="AH24">
        <f t="shared" si="17"/>
        <v>1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2544</v>
      </c>
      <c r="R26" s="149">
        <v>600</v>
      </c>
      <c r="S26" s="149">
        <v>1944</v>
      </c>
      <c r="T26" s="149">
        <v>2136</v>
      </c>
      <c r="U26" s="143">
        <v>2.9</v>
      </c>
      <c r="V26" s="145">
        <f t="shared" si="6"/>
        <v>6194</v>
      </c>
      <c r="W26" s="151">
        <f t="shared" si="7"/>
        <v>8738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2544</v>
      </c>
      <c r="AB26" s="145">
        <f t="shared" si="12"/>
        <v>600</v>
      </c>
      <c r="AC26" s="145">
        <f t="shared" si="13"/>
        <v>1944</v>
      </c>
      <c r="AD26" s="145">
        <f t="shared" si="14"/>
        <v>2136</v>
      </c>
      <c r="AE26" s="145">
        <f t="shared" si="15"/>
        <v>6194</v>
      </c>
      <c r="AF26" s="145">
        <f t="shared" si="16"/>
        <v>8738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1980</v>
      </c>
      <c r="R31" s="149">
        <v>600</v>
      </c>
      <c r="S31" s="149">
        <v>1380</v>
      </c>
      <c r="T31" s="149">
        <v>3840</v>
      </c>
      <c r="U31" s="16">
        <v>4.0999999999999996</v>
      </c>
      <c r="V31" s="145">
        <f t="shared" si="6"/>
        <v>15744</v>
      </c>
      <c r="W31" s="151">
        <f t="shared" si="7"/>
        <v>17724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1980</v>
      </c>
      <c r="AB31" s="145">
        <f t="shared" si="12"/>
        <v>600</v>
      </c>
      <c r="AC31" s="145">
        <f t="shared" si="13"/>
        <v>1380</v>
      </c>
      <c r="AD31" s="145">
        <f t="shared" si="14"/>
        <v>3840</v>
      </c>
      <c r="AE31" s="145">
        <f t="shared" si="15"/>
        <v>15744</v>
      </c>
      <c r="AF31" s="145">
        <f t="shared" si="16"/>
        <v>17724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2064</v>
      </c>
      <c r="R33" s="149">
        <v>600</v>
      </c>
      <c r="S33" s="149">
        <v>1464</v>
      </c>
      <c r="T33" s="149">
        <v>1524</v>
      </c>
      <c r="U33" s="16">
        <v>3.8</v>
      </c>
      <c r="V33" s="145">
        <f t="shared" si="6"/>
        <v>5791</v>
      </c>
      <c r="W33" s="151">
        <f t="shared" si="7"/>
        <v>7855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2064</v>
      </c>
      <c r="AB33" s="145">
        <f t="shared" si="12"/>
        <v>600</v>
      </c>
      <c r="AC33" s="145">
        <f t="shared" si="13"/>
        <v>1464</v>
      </c>
      <c r="AD33" s="145">
        <f t="shared" si="14"/>
        <v>1524</v>
      </c>
      <c r="AE33" s="145">
        <f t="shared" si="15"/>
        <v>5791</v>
      </c>
      <c r="AF33" s="145">
        <f t="shared" si="16"/>
        <v>7855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21326</v>
      </c>
      <c r="R34" s="149">
        <v>8212</v>
      </c>
      <c r="S34" s="68">
        <v>13114</v>
      </c>
      <c r="T34" s="68">
        <v>23836</v>
      </c>
      <c r="U34" s="143">
        <v>2.8</v>
      </c>
      <c r="V34" s="145">
        <f t="shared" si="6"/>
        <v>66741</v>
      </c>
      <c r="W34" s="151">
        <f t="shared" si="7"/>
        <v>88067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21326</v>
      </c>
      <c r="AB34" s="145">
        <f t="shared" si="12"/>
        <v>8212</v>
      </c>
      <c r="AC34" s="145">
        <f t="shared" si="13"/>
        <v>13114</v>
      </c>
      <c r="AD34" s="145">
        <f t="shared" si="14"/>
        <v>23836</v>
      </c>
      <c r="AE34" s="145">
        <f t="shared" si="15"/>
        <v>66741</v>
      </c>
      <c r="AF34" s="145">
        <f t="shared" si="16"/>
        <v>88067</v>
      </c>
      <c r="AG34" s="154">
        <v>3200</v>
      </c>
      <c r="AH34">
        <f t="shared" si="17"/>
        <v>28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420</v>
      </c>
      <c r="R35" s="149">
        <v>0</v>
      </c>
      <c r="S35" s="149">
        <v>420</v>
      </c>
      <c r="T35" s="149">
        <v>1164</v>
      </c>
      <c r="U35" s="143">
        <v>2.5</v>
      </c>
      <c r="V35" s="145">
        <f t="shared" si="6"/>
        <v>2910</v>
      </c>
      <c r="W35" s="151">
        <f t="shared" si="7"/>
        <v>3330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420</v>
      </c>
      <c r="AB35" s="145">
        <f t="shared" si="12"/>
        <v>0</v>
      </c>
      <c r="AC35" s="145">
        <f t="shared" si="13"/>
        <v>420</v>
      </c>
      <c r="AD35" s="145">
        <f t="shared" si="14"/>
        <v>1164</v>
      </c>
      <c r="AE35" s="145">
        <f t="shared" si="15"/>
        <v>2910</v>
      </c>
      <c r="AF35" s="145">
        <f t="shared" si="16"/>
        <v>3330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570</v>
      </c>
      <c r="R46" s="149">
        <v>100</v>
      </c>
      <c r="S46" s="68">
        <v>470</v>
      </c>
      <c r="T46" s="68">
        <v>0</v>
      </c>
      <c r="U46" s="143">
        <v>2</v>
      </c>
      <c r="V46" s="145">
        <f t="shared" si="24"/>
        <v>0</v>
      </c>
      <c r="W46" s="151">
        <f t="shared" si="25"/>
        <v>570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570</v>
      </c>
      <c r="AB46" s="145">
        <f t="shared" si="30"/>
        <v>100</v>
      </c>
      <c r="AC46" s="145">
        <f t="shared" si="31"/>
        <v>470</v>
      </c>
      <c r="AD46" s="145">
        <f t="shared" si="32"/>
        <v>0</v>
      </c>
      <c r="AE46" s="145">
        <f t="shared" si="33"/>
        <v>0</v>
      </c>
      <c r="AF46" s="145">
        <f t="shared" si="34"/>
        <v>570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2652</v>
      </c>
      <c r="R49" s="149">
        <v>600</v>
      </c>
      <c r="S49" s="149">
        <v>2052</v>
      </c>
      <c r="T49" s="149">
        <v>1992</v>
      </c>
      <c r="U49" s="143">
        <v>2.9</v>
      </c>
      <c r="V49" s="145">
        <f t="shared" si="24"/>
        <v>5777</v>
      </c>
      <c r="W49" s="151">
        <f t="shared" si="25"/>
        <v>8429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2652</v>
      </c>
      <c r="AB49" s="145">
        <f t="shared" si="30"/>
        <v>600</v>
      </c>
      <c r="AC49" s="145">
        <f t="shared" si="31"/>
        <v>2052</v>
      </c>
      <c r="AD49" s="145">
        <f t="shared" si="32"/>
        <v>1992</v>
      </c>
      <c r="AE49" s="145">
        <f t="shared" si="33"/>
        <v>5777</v>
      </c>
      <c r="AF49" s="145">
        <f t="shared" si="34"/>
        <v>8429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1364</v>
      </c>
      <c r="R51" s="149">
        <v>200</v>
      </c>
      <c r="S51" s="149">
        <v>1164</v>
      </c>
      <c r="T51" s="149">
        <v>144</v>
      </c>
      <c r="U51" s="143">
        <v>2.6</v>
      </c>
      <c r="V51" s="145">
        <f t="shared" si="24"/>
        <v>374</v>
      </c>
      <c r="W51" s="151">
        <f t="shared" si="25"/>
        <v>1738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1364</v>
      </c>
      <c r="AB51" s="145">
        <f t="shared" si="30"/>
        <v>200</v>
      </c>
      <c r="AC51" s="145">
        <f t="shared" si="31"/>
        <v>1164</v>
      </c>
      <c r="AD51" s="145">
        <f t="shared" si="32"/>
        <v>144</v>
      </c>
      <c r="AE51" s="145">
        <f t="shared" si="33"/>
        <v>374</v>
      </c>
      <c r="AF51" s="145">
        <f t="shared" si="34"/>
        <v>1738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3112</v>
      </c>
      <c r="R53" s="149">
        <v>600</v>
      </c>
      <c r="S53" s="149">
        <v>2512</v>
      </c>
      <c r="T53" s="149">
        <v>840</v>
      </c>
      <c r="U53" s="143">
        <v>3</v>
      </c>
      <c r="V53" s="145">
        <f t="shared" si="24"/>
        <v>2520</v>
      </c>
      <c r="W53" s="151">
        <f t="shared" si="25"/>
        <v>5632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3112</v>
      </c>
      <c r="AB53" s="145">
        <f t="shared" si="30"/>
        <v>600</v>
      </c>
      <c r="AC53" s="145">
        <f t="shared" si="31"/>
        <v>2512</v>
      </c>
      <c r="AD53" s="145">
        <f t="shared" si="32"/>
        <v>840</v>
      </c>
      <c r="AE53" s="145">
        <f t="shared" si="33"/>
        <v>2520</v>
      </c>
      <c r="AF53" s="145">
        <f t="shared" si="34"/>
        <v>5632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1020</v>
      </c>
      <c r="R56" s="149">
        <v>120</v>
      </c>
      <c r="S56" s="149">
        <v>900</v>
      </c>
      <c r="T56" s="149">
        <v>696</v>
      </c>
      <c r="U56" s="143">
        <v>2.5</v>
      </c>
      <c r="V56" s="145">
        <f t="shared" si="24"/>
        <v>1740</v>
      </c>
      <c r="W56" s="151">
        <f t="shared" si="25"/>
        <v>2760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1020</v>
      </c>
      <c r="AB56" s="145">
        <f t="shared" si="30"/>
        <v>120</v>
      </c>
      <c r="AC56" s="145">
        <f t="shared" si="31"/>
        <v>900</v>
      </c>
      <c r="AD56" s="145">
        <f t="shared" si="32"/>
        <v>696</v>
      </c>
      <c r="AE56" s="145">
        <f t="shared" si="33"/>
        <v>1740</v>
      </c>
      <c r="AF56" s="145">
        <f t="shared" si="34"/>
        <v>2760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60259</v>
      </c>
      <c r="R68" s="65"/>
      <c r="S68" s="65">
        <f t="shared" ref="S68:AH68" si="38">SUM(S10:S67)</f>
        <v>42473</v>
      </c>
      <c r="T68" s="65">
        <f t="shared" si="38"/>
        <v>39436</v>
      </c>
      <c r="U68" s="23">
        <f t="shared" si="38"/>
        <v>141.89999999999998</v>
      </c>
      <c r="V68" s="65">
        <f t="shared" si="38"/>
        <v>116972</v>
      </c>
      <c r="W68" s="65">
        <f t="shared" si="38"/>
        <v>177231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60259</v>
      </c>
      <c r="AB68" s="65">
        <f t="shared" si="38"/>
        <v>17786</v>
      </c>
      <c r="AC68" s="65">
        <f t="shared" si="38"/>
        <v>42473</v>
      </c>
      <c r="AD68" s="65">
        <f t="shared" si="38"/>
        <v>39436</v>
      </c>
      <c r="AE68" s="65">
        <f t="shared" si="38"/>
        <v>116972</v>
      </c>
      <c r="AF68" s="65">
        <f t="shared" si="38"/>
        <v>177231</v>
      </c>
      <c r="AG68" s="65">
        <f t="shared" si="38"/>
        <v>180151</v>
      </c>
      <c r="AH68">
        <f t="shared" si="38"/>
        <v>46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300024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30624</v>
      </c>
      <c r="R34" s="149">
        <v>30624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30624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30624</v>
      </c>
      <c r="AB34" s="145">
        <f t="shared" si="12"/>
        <v>30624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30624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30624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30624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30624</v>
      </c>
      <c r="AB68" s="65">
        <f t="shared" si="38"/>
        <v>30624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30624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300024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311</v>
      </c>
      <c r="G13" s="139">
        <v>12</v>
      </c>
      <c r="H13" s="139">
        <f t="shared" si="1"/>
        <v>3732</v>
      </c>
      <c r="I13" s="139">
        <f t="shared" si="2"/>
        <v>311</v>
      </c>
      <c r="J13" s="139">
        <f t="shared" si="3"/>
        <v>3732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22</v>
      </c>
      <c r="G19" s="139">
        <v>12</v>
      </c>
      <c r="H19" s="139">
        <f t="shared" si="1"/>
        <v>264</v>
      </c>
      <c r="I19" s="139">
        <f t="shared" si="2"/>
        <v>22</v>
      </c>
      <c r="J19" s="139">
        <f t="shared" si="3"/>
        <v>264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148</v>
      </c>
      <c r="G22" s="139">
        <v>12</v>
      </c>
      <c r="H22" s="139">
        <f t="shared" si="1"/>
        <v>1776</v>
      </c>
      <c r="I22" s="139">
        <f t="shared" si="2"/>
        <v>148</v>
      </c>
      <c r="J22" s="139">
        <f t="shared" si="3"/>
        <v>1776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24</v>
      </c>
      <c r="G27" s="139">
        <v>12</v>
      </c>
      <c r="H27" s="139">
        <f t="shared" si="1"/>
        <v>288</v>
      </c>
      <c r="I27" s="139">
        <f t="shared" si="2"/>
        <v>24</v>
      </c>
      <c r="J27" s="139">
        <f t="shared" si="3"/>
        <v>288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505</v>
      </c>
      <c r="G28" s="139"/>
      <c r="H28" s="139"/>
      <c r="I28" s="139">
        <f>SUM(I12:I27)</f>
        <v>505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662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7.75" customHeight="1">
      <c r="A4" s="97" t="s">
        <v>82</v>
      </c>
      <c r="B4" s="158" t="s">
        <v>661</v>
      </c>
      <c r="C4" s="237" t="s">
        <v>81</v>
      </c>
      <c r="D4" s="237"/>
      <c r="E4" s="98">
        <v>300024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2199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48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48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48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48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450</v>
      </c>
    </row>
    <row r="203" spans="1:5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644</v>
      </c>
    </row>
    <row r="204" spans="1:5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600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305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4085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4085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305</v>
      </c>
    </row>
    <row r="258" spans="4:5">
      <c r="D258" s="172" t="s">
        <v>159</v>
      </c>
      <c r="E258" s="139">
        <f>SUM(E248:E257)</f>
        <v>4390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2199"/>
        <filter val="4390"/>
        <filter val="450"/>
        <filter val="48"/>
        <filter val="600"/>
        <filter val="644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5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35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5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39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5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125</v>
      </c>
    </row>
    <row r="13" spans="1:11">
      <c r="A13" s="139">
        <v>2</v>
      </c>
      <c r="B13" s="139">
        <v>2907</v>
      </c>
      <c r="C13" s="139" t="s">
        <v>653</v>
      </c>
      <c r="D13" s="139">
        <v>6319</v>
      </c>
    </row>
    <row r="14" spans="1:11">
      <c r="A14" s="139"/>
      <c r="B14" s="139" t="s">
        <v>159</v>
      </c>
      <c r="C14" s="139"/>
      <c r="D14" s="139">
        <f>SUM(D12:D13)</f>
        <v>6444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128</v>
      </c>
    </row>
    <row r="10" spans="1:8">
      <c r="A10" s="139">
        <v>4</v>
      </c>
      <c r="B10" s="139" t="s">
        <v>657</v>
      </c>
      <c r="C10" s="139">
        <v>145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30351</v>
      </c>
    </row>
    <row r="14" spans="1:8">
      <c r="A14" s="139"/>
      <c r="B14" s="139" t="s">
        <v>159</v>
      </c>
      <c r="C14" s="139">
        <f>SUM(C7:C13)</f>
        <v>30624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2025-10-02T07:40:51Z</dcterms:modified>
</cp:coreProperties>
</file>